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X:\01_Grondwatermonitoring_Put\05. Beheerorganisatie\puco november 2023\"/>
    </mc:Choice>
  </mc:AlternateContent>
  <xr:revisionPtr revIDLastSave="0" documentId="13_ncr:1_{5C51D469-A7AD-4E0C-A663-A539CC938F0B}" xr6:coauthVersionLast="47" xr6:coauthVersionMax="47" xr10:uidLastSave="{00000000-0000-0000-0000-000000000000}"/>
  <bookViews>
    <workbookView xWindow="-108" yWindow="-108" windowWidth="23256" windowHeight="12576" xr2:uid="{00000000-000D-0000-FFFF-FFFF00000000}"/>
  </bookViews>
  <sheets>
    <sheet name="Formulier publieksconsultati..." sheetId="1" r:id="rId1"/>
  </sheets>
  <definedNames>
    <definedName name="_xlnm._FilterDatabase" localSheetId="0" hidden="1">'Formulier publieksconsultati...'!$A$1:$H$51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 r="B4" i="1" s="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alcChain>
</file>

<file path=xl/sharedStrings.xml><?xml version="1.0" encoding="utf-8"?>
<sst xmlns="http://schemas.openxmlformats.org/spreadsheetml/2006/main" count="344" uniqueCount="190">
  <si>
    <t>Datum</t>
  </si>
  <si>
    <t>Organisatie</t>
  </si>
  <si>
    <t>Naam catalogus en plek in het document (geef hier het paragraaf-nummer gevolgd door de titel, bijvoorbeeld: “3.27 Grindfractie”)</t>
  </si>
  <si>
    <t>Korte samenvatting van je melding</t>
  </si>
  <si>
    <t>Toelichting op je melding</t>
  </si>
  <si>
    <t>Oplossingsrichting: jouw voorstel voor verbetering</t>
  </si>
  <si>
    <t>19-01-2024</t>
  </si>
  <si>
    <t>7.5 buisstatus</t>
  </si>
  <si>
    <t>De gebruikte term "klaar" bij de omschrijvingen is vaag en suggereren een tijdsvolgorde die er niet hoeft te zijn.</t>
  </si>
  <si>
    <t>-</t>
  </si>
  <si>
    <t>7.17 MethodePositiebepalingBovenkantBuis</t>
  </si>
  <si>
    <t>De positie bovenkantbuis wordt bij de methoden AHN1,2,3 en Kaartonbekend bepaald aan de hand van afgelezen maaiveldhoogte (tov NAP) en lengte bovenkant buis boven maaiveld. Omschrijving van deze methoden is niet volledig.</t>
  </si>
  <si>
    <t>Aan de definitie van deze methoden toevoegen "…in combinatie met de hoogte bovenkant buis ten opzichte van maaiveld".</t>
  </si>
  <si>
    <t>6.3.8.9 positie bovenkant buis</t>
  </si>
  <si>
    <t>Positie bovenkant buis kan veranderen door verlengen of verkorten van buisdeel.</t>
  </si>
  <si>
    <t>Bij andere attributen is ter verduidelijking bij de toelichting een tekst opgenomen. Hier ontbreekt deze.</t>
  </si>
  <si>
    <t>Opnemen van een toelichting bij dit attribuut bijvoorbeeld ""De positie van bovenkant buis kan tijdens de levensduur van een put veranderen, doordat de buis opgelengd of ingekort wordt.</t>
  </si>
  <si>
    <t>6.3.14.4 elektrodepositie</t>
  </si>
  <si>
    <t>In de definitie van dit attribuut mist het referentieniveau.</t>
  </si>
  <si>
    <t>Tekst aanvullen met "….ten opzichte van NAP".</t>
  </si>
  <si>
    <t>6.3.10.5 positie onderkant filter</t>
  </si>
  <si>
    <t>6.3.10.4 positie bovenkant filter</t>
  </si>
  <si>
    <t>6.3.8.8 buisstatus en 7.5 Buisstatus</t>
  </si>
  <si>
    <t>De omschrijving van dit attribuut geeft aan "de toestand of de buis gebruikt kan worden voor grondwatermonitoring", maar is niet duidelijk.</t>
  </si>
  <si>
    <t>Voor verschillende methoden van 'grondwatermonitoring' zijn er verschillende eisen aan de buis.</t>
  </si>
  <si>
    <t>Tekst vervangen door "De toestand die aangeeft of de buis gebruikt kan worden voor het type grondwatermonitoring waarvoor de put ontworpen is".</t>
  </si>
  <si>
    <t>6.3.8.6 diameter bovenkant buis</t>
  </si>
  <si>
    <t>Bij toelichting staat; "De binnendiameter van een monitoringbuis is doorgaans het grootst aan de bovenkant. Het gegeven vertelt of er een drukopnemer in de buis kan worden geplaatst. Ook geeft het enige informatie over de toestroomsnelheid van het grondwater, omdat het de bovengrens bepaalt voor de diameter van het filter." Tekst is niet helemaal consistent en volledig.</t>
  </si>
  <si>
    <t>Het woord "doorgaans" geeft aan dat de diameter aan de bovenkant niet het grootst hoeft te zijn. En de diameter is van belang voor meer dan alleen de drukopnemer of het afpompen. De relatie met attribuut 'variabele diameter' zou hierbij ook genoemd moeten worden.</t>
  </si>
  <si>
    <t>tekst aanpassen en aanvullen</t>
  </si>
  <si>
    <t>6.3.4.2 datum gebeurtenis</t>
  </si>
  <si>
    <t>Het volgende deel van de toelichting onder regels zis niet juist:"Het attribuut moet een datum bevatten wanneer het attribuut met voorgeschiedenis niet aanwezig is of de waarde van het attribuut met voorgeschiedenis gelijk is aan nee. Het attribuut mag een onvolledige datum bevatten in alle andere gevallen..."</t>
  </si>
  <si>
    <t>zie opmerking bij 6.3.3.2., dezelfde fout</t>
  </si>
  <si>
    <t>Nee vervangen door ja</t>
  </si>
  <si>
    <t>7.6 buistype</t>
  </si>
  <si>
    <t>Ik mis een type voor een buis met een buisdeel, filterdeel, blind deel (buisdeel), weer filterdeel en eventueel zandvang.</t>
  </si>
  <si>
    <t>Dergelijk buistype kan je nu niet kwijt, want het is geen standaardbuis, maar het is wel relevante informatie.</t>
  </si>
  <si>
    <t>toevoegen buistype met buisdeel, filterdeel, buisdeel, filterdeel en evt zandvang.</t>
  </si>
  <si>
    <t>6.3.3.2 opruimingsdatum put</t>
  </si>
  <si>
    <t>Het volgende deel van de toelichting onder regels is niet juist: "Het attribuut moet een datum bevatten wanneer het attribuut met voorgeschiedenis niet aanwezig is of de waarde van het attribuut met voorgeschiedenis gelijk is aan nee. Het attribuut mag een onvolledige datum bevatten in alle andere gevallen...."</t>
  </si>
  <si>
    <t>Een waarde ja voor het attribuut 'met voorgeschiedenis' geeft aan dat alle datums tot op de dag bekend zijn. In de zinsnede "de waarde van het attribuut met voorgeschiedenis gelijk is aan nee" moet "nee" vervangen worden door "ja".</t>
  </si>
  <si>
    <t>6.3.1.7 kader aanlevering</t>
  </si>
  <si>
    <t>Kader aanlevering is "de rechtsgrond op basis waarvan, of bij afwezigheid daarvan, de activiteit naar aanleiding waarvan, het object is aangeleverd aan de basisregistratie ondergrond." Een put wordt soms door één bronhouder voor verschillende 'kaders' gebruikt én putten worden ook door andere bronhouders gebruikt om metingen in te doen.</t>
  </si>
  <si>
    <t>Kader aanlevering voor GMW bevordert dat één en dezelfde put meerdere keren als GMW-object geregistreerd wordt. Dat is niet wenselijk.</t>
  </si>
  <si>
    <t>Een put kan voor verschillende 'kaders' worden gebruikt, maar zou slechts één keer geregistreerd moeten worden in de BRO. Kader aanlevering beperken tot publieke taak zou oplossing kunnen zijn. Of dit attribuut bij GMW verwijderen.</t>
  </si>
  <si>
    <t>6.3.1.17 Onderhoudende instantie</t>
  </si>
  <si>
    <t>De organisatie die het onderhoud uitvoert kan in de tijd wijzigen, bijv nieuw contract of overname bedrijf.</t>
  </si>
  <si>
    <t>Worden deze wijzigingen bijgehouden in de historie van de BRO? Is dat geregeld via 6.3.3 Putgeschiedenis en waardelijst 7.19 NaamGebeurtenis?</t>
  </si>
  <si>
    <t>6.3.1.12 Maaiveld stabiel, Toelichting</t>
  </si>
  <si>
    <t>In de tekst van de toelichting mist een punt, waardoor de tekst lastig(er) leest.</t>
  </si>
  <si>
    <t>Punt toevoegen tussen "…, omdat hij geconstateerd heeft dat de positie is veranderd" en "Maaiveld stabiel is bedoeld als onveranderlijk gegeven…."</t>
  </si>
  <si>
    <t>17-01-2024</t>
  </si>
  <si>
    <t>TNO-GDN</t>
  </si>
  <si>
    <t>7.18 MethodePositietbepalingMaaiveld</t>
  </si>
  <si>
    <t>Momenteel is ook het AHN4 beschikbaar, waarde zou toegevoegd moeten worden</t>
  </si>
  <si>
    <t>AHN4 toevoegen.</t>
  </si>
  <si>
    <t>7.13 KwaliteitsnormInrichting</t>
  </si>
  <si>
    <t>De verschillende NEN waarden, maar ook de richtlijnen zouden een datum/jaartal moeten hebben waar de norm van is. Ook omdat normen soms onderhavig zijn aan veranderingen, correctiebladen e.e.d Vergelijk met de BHR* wereld.</t>
  </si>
  <si>
    <t>Waarden aanpassen</t>
  </si>
  <si>
    <t>7.17 MethodePositiebepalingBovenkantBuis</t>
  </si>
  <si>
    <t>7.5 Buisstatus</t>
  </si>
  <si>
    <t>Is het niet logisch dat bij Buisstatus je ook de status 'inGebruik' kan invullen?</t>
  </si>
  <si>
    <t>Hoe gaat dat in zijn werk? Wat is de afhankelijkheid van dit veld; als hier staat inGebruik zou dit als link gebruikt kunnen worden om te zien dat er dus gegevens geproduceerd zouden moeten worden.</t>
  </si>
  <si>
    <t>Toevoegen.</t>
  </si>
  <si>
    <t>In dit veld staat de waarde NEN5104. Maar in de NEN5104 staat helemaal niks over het inrichten van putten, het is alleen een norm voor het beschrijven van grond.</t>
  </si>
  <si>
    <t>Waarde verwijderen</t>
  </si>
  <si>
    <t>Waarde verwijderen.</t>
  </si>
  <si>
    <t>7.1 Aanvulmateriaal buis</t>
  </si>
  <si>
    <t>Wat ik opvallend vind, is dat het AanvulmateriaalBuis en heel klein lijstje is in vergelijking met de veel uitgebreidere lijst die binnen BHR-G en BHR-GT beschikbaar is; Het gaat over hetzelfde stukje informatie. Ook kan er veel meer en beter vastgelegd worden binnen het booronderzoek dan bij de putinrichting/afwerking. Het is heel hard nodig dat hier een synchronisatie tussen grondwater en booronderzoek plaatsvind zodat deze gegevens uniform in de BRO komen.</t>
  </si>
  <si>
    <t>Tussen GMW en BHR-G/-GT moet het afwerken en inrichten van de put goed gedaan kunnen worden en niet niet volledig bij allebei. Bij BHR* mist allerlei buismateriaal, bij GMW mist het goed opnemen van het aanvulmateriaal. Wil je de data in de BRO zetten, moet je aan beide zijden gaan marchanderen met de gegevens, en het komt nergens echt goed erin.</t>
  </si>
  <si>
    <t>Overleg tussen BHR* en GM* zodat dit goed in alle catalogi kan worden doorgevoerd.</t>
  </si>
  <si>
    <t>6.3.8 Monitoringbuis en aanverwante entiteiten (Toegepast Materiaal, Filter, Stijgbuisdeel, Zandvang).</t>
  </si>
  <si>
    <t>Waar ik nog steeds grote moeite mee heb, is dat het niet mogelijk is om, zelfs na deze update, de werkelijke putconstructie in de BRO te hangen. Blinde delen kunnen niet goed vastgelegd worden (of ook maar als JaNeeOnbekend vermeld worden), verschillen in aanvulmateriaal over stijgbuisdelen en filtertrajecten te noteren, en verschllende gebruikte materialen netjes te noteren. Dat is wel makkelijk, maar is op de lange termijn duurkoop: het opruimen van putten, bij het nagaan van problemen ermee, maar vooral het gebruik van informatie die afkomstig uit de monitoring zelf is het noodzakelijk deze informatie te kunnen raadplegen. Omdat het systeem niet geschikt is om de informatie te borgen moet er weer terug naar de archieven voor je de data kan gebruiken of correct op waarde kan schatten.</t>
  </si>
  <si>
    <t>Nu wordt er een update van het registrtieobject gedaan, en wordt dit nog steeds niet opgelost terwijl het zeer wenselijk is. En het is geen incident of iets dat zeer weinig voorkomt; want in veel putten is er ergens wel iets dat wisselt.</t>
  </si>
  <si>
    <t>Aanpassen en zorgen dat dit wel goed de BRO in kan.</t>
  </si>
  <si>
    <t>6.3.10.1 filterlengte</t>
  </si>
  <si>
    <t>Waarom is niet vastgelegd waar de informatie over een filterlengte vandaan komt, of hoe die bepaald is o.b.v. eventuele meerdere filtertrajecten met blinde delen?</t>
  </si>
  <si>
    <t>Toevoegen wat de bepalingsmethode van de filterlengte: BerekendFilterBovendiepteOnderdiepte, afgeleidFiltersBovenstediepteOnderstediepte (bij blinde delen), geschat, onbekend, archiefgegevens, e.d.</t>
  </si>
  <si>
    <t>Nu weet je niet waar je aan toe bent met de inhoud van dit veld.</t>
  </si>
  <si>
    <t>6.3.1.19 in buitenland</t>
  </si>
  <si>
    <t>Dit optionele veld (kardinaliteit 0…1) met domeindnaam IndicatieJaNee geeft aan of het al dan niet in buitenland is. Het mag alleen aanwezig zijn als het de put wel in het buitenland zit (Toelichting), en de waarde moet gelijk zijn aan Ja (regels).</t>
  </si>
  <si>
    <t>Is het niet handiger om als een put aangeleverd wordt en dit veld leeg is, automatisch Nee aan te wijzen bij de doorleveren? Nu is het veld dus leeg of ja, waarbij als het leeg is het de indruk wekt dat het niet aangeleverd/niet duidelijk is, zelfs als dat zo is. De afgelopen jaren is er e.e.a. veranderd hoe met dit soort attributen omgegaan wordt, en dit leest nu raar.</t>
  </si>
  <si>
    <t>Aanpassen</t>
  </si>
  <si>
    <t>11-01-2024</t>
  </si>
  <si>
    <t>BRO Standaardisatie</t>
  </si>
  <si>
    <t>7.19 NaamGebeurtenis</t>
  </si>
  <si>
    <t>verkenningenAchterafRegistreren: naamgeving en omschrijving (zie Toelichting)</t>
  </si>
  <si>
    <t>- De quotes om 'toe te voegen' suggereren een vaagheid. En ""Deze gebeurtenis maakt het mogelijk…"" is erg afwijkend van het gebruikelijke stramien om gebeurtenissen te omschrijven. Voorstel voor een andere omschrijving: ""Een of meerdere verkenningen zijn gerelateerd aan de grondwatermonitoringput."" Hierbij moet dan 'relateren aan' gezien worden als een activiteit die bij een bronhouder plaatsvindt. Het registreren in de BRO en daarbij een relatie leggen tussen een GMW enerzijds en een BHR-G of CPT anderzijds is een ander verhaal. Met nog als opmerking dat in de omschrijving ""gerelateerd aan"" misschien kan worden verduidelijkend w.b. de betekenis van die relatie. - Voorstel voor een andere benaming van de gebeurtenis: ""verkenningenGerelateerd"". Registratie (in de BRO) is namelijk het gevolg van de gebeurtenis en niet de gebeurtenis zelf."</t>
  </si>
  <si>
    <t>Nieuwe benaming: verkenningenGerelateerd Nieuwe omschrijving: Een of meerdere verkenningen zijn gerelateerd aan de grondwatermonitoringput.</t>
  </si>
  <si>
    <t>onderhouderveranderd: Het is fraaier als de naam aansluit op de elders in de catalogus gebezigde term, dus "onderhoudendeInstantieVeranderd".</t>
  </si>
  <si>
    <t>"onderhouder" wijzigen in "onderhoudendeInstantie"</t>
  </si>
  <si>
    <t>6.3.14.4 elektrodepositie</t>
  </si>
  <si>
    <t>De Toelichting kan aangescherpt worden.</t>
  </si>
  <si>
    <t>Voorstel tot wijziging (zie tussen *-tjes): "Bij *de* inrichting van de grondwatermonitoringput wordt in het veld de *elektrode*positie afgeleid van de positie van de bovenkant van de buis. De *elektrode*positie verandert als de verticale positie van de monitoringbuis als geheel verandert. Bij het aanleveren van een nieuw ingemeten positie voor de bovenkant van een monitoringbuis, wordt de nieuwe waarde voor de elektrodepositie door de *basisregistratie ondergrond* berekend."</t>
  </si>
  <si>
    <t>6.3.4.2 datum gebeurtenis</t>
  </si>
  <si>
    <t>Is in de eerste regel "moet een datum bevatten" duidelijk genoeg om aan te geven dat het dan een 'volledige' datum moet zijn?</t>
  </si>
  <si>
    <t>6.3.3.2 opruimingsdatum put</t>
  </si>
  <si>
    <t>Is in deze regel "moet een datum bevatten" duidelijk genoeg om aan te geven dat het dan een 'volledige' datum moet zijn?</t>
  </si>
  <si>
    <t>6. Gegevensdefinitie</t>
  </si>
  <si>
    <t>Diverse redactionele issues / typo's. Zie onder toelichting.</t>
  </si>
  <si>
    <t>- 6.3.1.12 maaiveld stabiel, toelichting: Achter 'veranderd' een punt plaatsen en nieuwe alinea beginnen. - 6.3.1.13 putstabiliteit: Toegevoegde gedeelte opnemen als nieuwe alinea. - 6.3.2 Registratiegeschiedenis: Aan het eind van de Toelichting ontbreekt de punt. - 6.3.5.1 coördinaten: Regels: Iedere regel als nieuwe alinea tonen. - 7.3 Beschermconstructie: koker: typo: "heeft is" - 7.19 NaamGebeurtenis: buisstatusVeranderd en onderhouderVeranderd: typo's: "grondwatermonitoring-put"</t>
  </si>
  <si>
    <t>6.3.2.3 tijdstip laatste aanvulling</t>
  </si>
  <si>
    <t>Waarom is de Toelichting gewijzigd? Klopt 'deelonderzoek'? En: zin loopt niet.</t>
  </si>
  <si>
    <t>6.3.1.6 met voorgeschiedenis</t>
  </si>
  <si>
    <t>Waarom is de kardinaliteit aangepast van 1 naar 0..1?</t>
  </si>
  <si>
    <t>6.3.16 Verkenning</t>
  </si>
  <si>
    <t>Diverse opmerkingen bij de keuze 'Verkenning' (zie toelichting).</t>
  </si>
  <si>
    <t>- Als ik het goed begrijp, kunnen er aan dezelfde grondwatermonitoringput zowel bodemonderzoeken als geotechnische sondeeronderzoeken gerelateerd worden. Is dat nog iets om expliciet te beschrijven? - Definitie + Toelichting: het blijft vaag wat de aard van de relatie is tussen een verkenning en de grondwatermonitoringput. Betekent het iets als: uitgevoerd voorafgaand aan de inrichting van een put en gedaan i.v.m. de inrichting van die put? - Let op: onderstaande punten zijn eigenlijk onderwerpen van bespreking over hoe we binnen BRO Standaardisatie met het construct 'Keuze' omgaan. Dat is nog niet voldoende uitgewerkt. Hiervoor is overleg nodig tussen analisten en TO'ers. - De naam 'Verkenning' drukt geen keuze uit (zie gemailde voorbeelden in MIM 1.2, en de GPD catalogus). Is overwogen om 'BooronderzoekOfGeotechnischSondeeronderzoek' als naam te hanteren? Wat overigens als nadeel heeft: stel dat een 3e soort van verkenning wordt toegevoegd. - De bewoording 'type is' bij de uitgaande 'relaties' zou er niet moeten zijn. De relatiebenaming is al gedaan bij de relatie tussen Grondwatermonitoringput en Verkenning.</t>
  </si>
  <si>
    <t>6.3.18.1 BRO-ID</t>
  </si>
  <si>
    <t>Definitie + regels: "basisregistratie ondergrond" moet zijn "registratie ondergrond".</t>
  </si>
  <si>
    <t>"basisregistratie ondergrond" vervangen door "registratie ondergrond"</t>
  </si>
  <si>
    <t>6.3.17.1 BRO-ID</t>
  </si>
  <si>
    <t>Definitie: "van de basisregistratie" moet zijn: "in de…". Definitie + regels: "basisregistratie ondergrond" moet zijn "registratie ondergrond".</t>
  </si>
  <si>
    <t>o.a. "basisregistratie ondergrond" vervangen door "registratie ondergrond"</t>
  </si>
  <si>
    <t>6.3.18 Geotechnisch Sondeeronderzoek</t>
  </si>
  <si>
    <t>Definitie: Waarom "Het kenmerk van..."? Want je verwijst hier naar een entiteit (i.c. een geotechnisch sondeeronderzoek), niet naar een kenmerk ervan.</t>
  </si>
  <si>
    <t>6.3.17 Booronderzoek</t>
  </si>
  <si>
    <t>Definitie: Waarom "Het kenmerk van..."? Want je verwijst hier naar een entiteit (i.c. een booronderzoek (BHR-G)), niet naar een kenmerk ervan.</t>
  </si>
  <si>
    <t>6.3.1.27 gerelateerde verkenning</t>
  </si>
  <si>
    <t>- Relatiesoort naam: voorstel: "is gerelateerd aan" (net als bij de rest van de relatie niet alleen het voltooid deelwoord benoemen). Maar zie ook volgende opmerking. - 'Gerelateerd aan' is erg algemeen. Kan dat specifieker gemaakt worden?</t>
  </si>
  <si>
    <t>Definitie: "plaatsing": in de catalogus komt alleen "inrichting" als term hiervoor (tenzij met plaatsing echt wat anders bedoeld wordt dan met inrichting).</t>
  </si>
  <si>
    <t>"plaatsing" vervangen door "inrichting"</t>
  </si>
  <si>
    <t>Kardinaliteit: Is dit gegeven niet verplicht vanwege backwards compatibility?</t>
  </si>
  <si>
    <t>Het zou logisch zijn om het gegeven verplicht te maken. Want je kunt redeneren: als het niet 'ja' is (wat nu de enige toegestane waarde is) dan is het 'nee'.</t>
  </si>
  <si>
    <t>Toelichting: De opmerking over de Nederlandse bronhouder past m.i. beter bij het attribuut 'bronhouder'.</t>
  </si>
  <si>
    <t>09-01-2024</t>
  </si>
  <si>
    <t>7.3 waardenlijst van beschermconstructie en 7.19 waardenlijst van naamgebeurtenis</t>
  </si>
  <si>
    <t>typos in omschrijvingen : waarde koker - De put heeft is voorzien van een beschermkoker, waarbij onbekend is of deze van metaal is of niet. resp. en onnodig gebruik van afbreekstreepjes?</t>
  </si>
  <si>
    <t>geconstateerd tijdens interne review</t>
  </si>
  <si>
    <t>waarde koker - De put is voorzien van een beschermkoker, waarbij onbekend is of deze van metaal is of niet. en check op afbreekstreepjes</t>
  </si>
  <si>
    <t>BRO Beheer Standaardisatie</t>
  </si>
  <si>
    <t>Filterpositie</t>
  </si>
  <si>
    <t>Dit betreft een onvolkomenheid die tijdens een interne ' Technisch Ontwerp' review t.b.v. het voorkomen van achterwaartse compatibiliteit is geconstateerd.</t>
  </si>
  <si>
    <t>check nodig op conceptueel model</t>
  </si>
  <si>
    <t>monitoringbuistype</t>
  </si>
  <si>
    <t>In Nieuw staat: &lt;element name="tubePartInserted" type="brocom:IndicationYesNoEnumeration" minOccurs="1" maxOccurs="1"/&gt; &lt;element name="tubeInUse" type="brocom:IndicationYesNoUnknownEnumeration" minOccurs="1" maxOccurs="1"/&gt; In oud staat: &lt;element name="tubePartInserted" type="brocom:IndicationYesNoEnumeration" minOccurs="0" maxOccurs="1"/&gt; &lt;element name="tubeInUse" type="brocom:IndicationYesNoUnknownEnumeration" minOccurs="0" maxOccurs="1"/&gt;</t>
  </si>
  <si>
    <t>6.3.1.16 eigenaar en 6.3.1.17 onderhoudende instantie</t>
  </si>
  <si>
    <t>In Nieuweversie staat: &lt;element name="owner" type="brocom:OrganizationType" minOccurs="1" maxOccurs="1" nillable="true"/&gt; &lt;element name="maintenanceResponsibleParty" type="brocom:OrganizationType" minOccurs="0" maxOccurs="1"/&gt; In oude versie staat: &lt;element name="owner" type="brocom:ChamberOfCommerceNumberType" minOccurs="1" maxOccurs="1" nillable="true"/&gt; &lt;element name="maintenanceResponsibleParty" type="brocom:ChamberOfCommerceNumberType" minOccurs="0" maxOccurs="1"/&gt;</t>
  </si>
  <si>
    <t>Oorzaak: Nieuwe inzichten m.i.v. tranche 2. Backwards incompatibel. Conceptueel model aanpassen of (elke keer) afgeleid logisch model aanpassen. -&gt; Uitzoeken of hier sprake is van een functionele wens of een modelleer keuze.</t>
  </si>
  <si>
    <t>In nieuwe versie staat: &lt;element name="Survey" type="gmwcom:SurveyType"/&gt; &lt;complexType name="SurveyType"&gt; &lt;choice minOccurs="1" maxOccurs="1"/&gt; &lt;/complexType&gt; &lt;complexType name="SurveyPropertyType"&gt; &lt;sequence minOccurs="0"&gt; &lt;element ref="gmwcom:Survey"/&gt; &lt;/sequence&gt; &lt;/complexType&gt; In oudere soortgelijke ' keuze' modelleeroplossing staat : &lt;complexType name="AreaType"&gt; &lt;choice minOccurs="1" maxOccurs="1"&gt; &lt;element name="enclosingCircle" type="brocom:CircleType"/&gt; &lt;element name="boundingBox" type="gml:EnvelopeType"/&gt; &lt;/choice&gt; &lt;/complexType&gt;</t>
  </si>
  <si>
    <t>Oorzaak 1: Handmatig opgestelde, originele XSD-bestanden (GML XML-encoding is niet correct toegepast) -&gt; Accepteren dat deze nieuwe keuze er anders uitziet dan handmatig in XSD opgevoerde keuzes. -&gt; of handmatig gegenereerde XSD aanpassen (root element en propertytype verwijderen. -&gt; of Imvertor aanpassen zodat alleen complextype met type wordt gegenereerd. Oorzaak 2: Niet goed gemodelleerde keuze uit relaties en/of bug in Imvertor XSD code generatie. -&gt;Uitzoeken hoe dit opgelost kan worden.</t>
  </si>
  <si>
    <t>6.3.1.21 aangeleverde locatie</t>
  </si>
  <si>
    <t>In nieuwe versie staat: &lt;element name="groundLevelPosition" minOccurs="1" maxOccurs="1" &gt; In de oude versie staat: &lt;element name="groundLevelPosition" minOccurs="1" maxOccurs="1" nillable="true" &gt;</t>
  </si>
  <si>
    <t>Oorzaak: Bug in conceptueel model</t>
  </si>
  <si>
    <t>14-12-2023</t>
  </si>
  <si>
    <t>Geonovum</t>
  </si>
  <si>
    <t>De indicatie “onder voorrecht” wordt alleen bij GMW gebruikt. Het doel was om de controle op met name begin- en einddatum bij een put dmv een database veld en dmv een (optionele) indicatie in de transactiegegevens af te zwakken. Hiermee werd het mogelijk om ook de datumformaten: onbekend, JJJJ en JJJJ-MM voor deze gegevens te gebruiken.</t>
  </si>
  <si>
    <t>BZK heeft besloten (reeds enige tijd geleden) dit recht aan eenieder toe te kennen. Daarmee is het nut (uit kunnen zetten) verdwenen. Het veld levert (nog steeds) de nodige verwarring op en heeft de nodige verwarring opgeleverd.</t>
  </si>
  <si>
    <t>Voorstel: Verwijder de indicatie “onder voorrecht” en de daarmee samenhangende attributen “met voorgeschiedenis” uit de documentatie van GMW. De indicatie is onderdeel van de transactiegegevens, en is daarmee aanwezig in de uitwisseling van alle registratieobjecten. Het voorstel hier is om deze indicatie te negeren (mits verzonden in de transactiegegevens). Merk op: als we dit weghalen uit de transactiegegevens, dan moet iedere dataleverancier aanpassingen maken. Laat dit samenhangen met de GMW update. We kunnen er nu bijvoorbeeld voor kiezen om alleen maar volledige datums voor start- en eind te accepteren (de-facto voor eenieder de ‘onder voorrecht periode’ voorbij).</t>
  </si>
  <si>
    <t>nr</t>
  </si>
  <si>
    <r>
      <t xml:space="preserve">"De buis is klaar voor grondwatermonitoring" vervangen door "De buis is </t>
    </r>
    <r>
      <rPr>
        <b/>
        <sz val="11"/>
        <color theme="1"/>
        <rFont val="Calibri"/>
        <family val="2"/>
        <scheme val="minor"/>
      </rPr>
      <t>bruikbaar</t>
    </r>
    <r>
      <rPr>
        <sz val="11"/>
        <color theme="1"/>
        <rFont val="Calibri"/>
        <family val="2"/>
        <scheme val="minor"/>
      </rPr>
      <t xml:space="preserve"> voor de beoogde grondwatermonitoring." "De buis is niet klaar voor grondwatermonitoring" vervangen door "De buis is momenteel </t>
    </r>
    <r>
      <rPr>
        <b/>
        <sz val="11"/>
        <color theme="1"/>
        <rFont val="Calibri"/>
        <family val="2"/>
        <scheme val="minor"/>
      </rPr>
      <t>niet bruikbaar</t>
    </r>
    <r>
      <rPr>
        <sz val="11"/>
        <color theme="1"/>
        <rFont val="Calibri"/>
        <family val="2"/>
        <scheme val="minor"/>
      </rPr>
      <t xml:space="preserve"> voor de beoogde grondwatermonitoring."</t>
    </r>
  </si>
  <si>
    <t>reactie standaardisatieteam</t>
  </si>
  <si>
    <t>niet verwerkt; attribuut is wettelijke eis.</t>
  </si>
  <si>
    <t>niet verwerkt; zie ook issue 1 ; attribuut niet bedoeld voor beoogde  duiding van de indiener; is extra uitbreiding standaard en vergt consultatie van het werkveld; potentieel wijzgingsverzoek.</t>
  </si>
  <si>
    <t>verwerkt: toelichting aangepast;  geen uitputtende lijst van oorzaken positieverandering.</t>
  </si>
  <si>
    <t>verwerkt.</t>
  </si>
  <si>
    <t>is geen verbetervoorstel, maar vraag;  wijziging van onderhoudende instantie wordt mbv een aanvuldocument geregistreerd; attribuut ondehoudende instantie wordt echter niet publiekelijk uitgegeven.</t>
  </si>
  <si>
    <t>niet verwerkt;  vergt stakeholderconsultatie mbt omgaan met normen; potentieel wijzigingsverzoek.</t>
  </si>
  <si>
    <t>niet verwerkt;  Buisstatus en Buis in gebruik zijn bewust twee aparte attributen in GMW standaard, Buis in Gebruik wordt afgeleid van geregistreerde meetpuntverwijzing in GMN.</t>
  </si>
  <si>
    <t>niet verwerkt; verwijderen heeft grote impact en is backward incompatibel; stakeholderconsultatie gewenst; indiener gaat terugmelding indienen.</t>
  </si>
  <si>
    <t>niet verwerkt; zie ook issue 22; versimpeling  was  bewuste keuze ; is extra uitbreiding standaard met grote impact ; potentieel wijzigingsverzoek.</t>
  </si>
  <si>
    <t>niet verwerkt; zie ook issue 11; versimpeling  was  bewuste keuze ; is extra uitbreiding standaard met grote impact ; potentieel wijzigingsverzoek.</t>
  </si>
  <si>
    <t xml:space="preserve">niet verwerkt; toelichting staat in  figuur 4  van catalogus; nadere toelichting vraagt om de standaard uitbreiding; potentieel wijzigingsverzoek. </t>
  </si>
  <si>
    <t xml:space="preserve"> deels verwerkt: (niet) klaar vervangen door  term ' (niet) bruikbaar' ;  ' beoogde vorm van' wordt niet verwerkt; attribuut buisstatus zegt niks over beoogde vorm van monitoring.</t>
  </si>
  <si>
    <t>verwerkt: in definitie  "… ten opzichte van het lokaal verticaal referentiepunt." toegevoegd.</t>
  </si>
  <si>
    <t>in Nieuw staat: &lt;element name="screenTopPosition" type="gmwcom:VerticalPositionType" minOccurs="1" maxOccurs="1"/&gt; &lt;element name="screenBottomPosition" type="gmwcom:VerticalPositionType" minOccurs="1" maxOccurs="1"/&gt; In oud staat: &lt;element name="screenTopPosition" type="gmwcom:VerticalPositionType" minOccurs="0" maxOccurs="1"/&gt; &lt;element name="screenBottomPosition" type="gmwcom:VerticalPositionType" minOccurs="0" maxOccurs="1"/&gt; Oorzaak:</t>
  </si>
  <si>
    <t>Check uitgevoerd; geen aanpassing nodig</t>
  </si>
  <si>
    <t>Check uitgevoerd: conclusie is dat XSD's (voorlopig) handmatig woren aangemaakt/aangepast</t>
  </si>
  <si>
    <t>verwerkt: "basisregistratie ondergrond" vervangen door "registratie ondergrond"</t>
  </si>
  <si>
    <t>verwerkt: "het kenmerk van" is verwijderd</t>
  </si>
  <si>
    <t>verwerkt : Relatiesoort naam aangepast van "gerelateerd aan" naar "is gerelateerd aan".</t>
  </si>
  <si>
    <t>verwerkt: "plaatsing" vervangen door "inrichting"</t>
  </si>
  <si>
    <t>verwerkt</t>
  </si>
  <si>
    <t>niet verwerkt; heeft geen functionele waarde</t>
  </si>
  <si>
    <t>niet verwerkt; kardinaliteit 0 moet letterlijk zo gelezen worden: er is geen sprake van een leeg veld; het attribuut zit niet in het brondocument als een put niet in het buitenland ligt;</t>
  </si>
  <si>
    <t>verwerkt: Domein type  van attributen 'eigenaar' en 'onderhoudende instantie' teruggezet van 'Organisatie' naar 'KvK-nummer'</t>
  </si>
  <si>
    <t>verwerkt: 'Mogelijk geen waarde' = 'Ja' toegevoegd</t>
  </si>
  <si>
    <t>verwerkt; in de catalogus zijn  op diverse plekken relevante attributen, regels en toelichtingen verwijderd en of aangepast</t>
  </si>
  <si>
    <t>verwerkt: typo's aangepast</t>
  </si>
  <si>
    <t>niet verwerkt; huidige oplossing aangereikt door BRO jurist</t>
  </si>
  <si>
    <t>niet verwerkt; kardinaliteit 0 moet letterlijk zo gelezen worden: er is geen sprake van een leeg veld; het attribuut zit niet in het brondocument als een put niet in het buitenland ligt; oplossing is niet BC</t>
  </si>
  <si>
    <t>Conclusie uit de uitgevoerde analyse mbt modeleerwijze  van "Keuze" is dat XSD's (voorlopig) handmatig woren aangemaakt/aangepast</t>
  </si>
  <si>
    <t>is niet meer relevant i.r.t. afwaarderen concept 'putten met voorgeschiedenis' : attribuut is verwijderd (zie ook #48)</t>
  </si>
  <si>
    <t xml:space="preserve">niet verwerkt; gebeurtenis betreft expliciet  het 'achteraf registreren; het voorgestelde alternatief is ' te breed' </t>
  </si>
  <si>
    <t>verwerkt: toelichting aangepast</t>
  </si>
  <si>
    <t xml:space="preserve">niet verwerkt; samenhang put en verkenning was architectuurissue; naar aanleiding daarvan is GMW standaard uitgebreid met koppeling tussen GMW en verkenning en kan nu voor het aanvulmateriaal worden verwezen naar de in BHR geregistreerde gegevens; </t>
  </si>
  <si>
    <t>verwerkt: AHN4 als waarde toegevoegd</t>
  </si>
  <si>
    <t>is niet meer relevant vanwege aanpassingen i.r.t. afwaarderen van 'putten met voorgeschiedenis' (zie #48)</t>
  </si>
  <si>
    <t>is niet meer relevant vanwege aanpassingen i.r.t. afwaarderen van 'putten met voorgeschiedenis' (zie ook #48)</t>
  </si>
  <si>
    <t>verwerkt; toelichting aangepast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</si>
</sst>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CCCC"/>
        <bgColor indexed="64"/>
      </patternFill>
    </fill>
    <fill>
      <patternFill patternType="solid">
        <fgColor rgb="FFFFFFFF"/>
        <bgColor indexed="64"/>
      </patternFill>
    </fill>
    <fill>
      <patternFill patternType="solid">
        <fgColor theme="0" tint="-0.249977111117893"/>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2">
    <xf numFmtId="0" fontId="0" fillId="0" borderId="0" xfId="0"/>
    <xf numFmtId="0" fontId="18" fillId="33" borderId="10" xfId="0" applyNumberFormat="1" applyFont="1" applyFill="1" applyBorder="1" applyAlignment="1" applyProtection="1"/>
    <xf numFmtId="0" fontId="0" fillId="34" borderId="10" xfId="0" applyNumberFormat="1" applyFont="1" applyFill="1" applyBorder="1" applyAlignment="1" applyProtection="1">
      <alignment horizontal="left" vertical="top" wrapText="1"/>
    </xf>
    <xf numFmtId="0" fontId="0" fillId="0" borderId="0" xfId="0" applyNumberFormat="1" applyFont="1" applyFill="1" applyBorder="1" applyAlignment="1" applyProtection="1">
      <alignment horizontal="left" vertical="top" wrapText="1"/>
    </xf>
    <xf numFmtId="0" fontId="0" fillId="0" borderId="10" xfId="0" applyNumberFormat="1" applyFont="1" applyFill="1" applyBorder="1" applyAlignment="1" applyProtection="1">
      <alignment horizontal="left" vertical="top" wrapText="1"/>
    </xf>
    <xf numFmtId="0" fontId="0" fillId="0" borderId="10" xfId="0" applyFill="1" applyBorder="1" applyAlignment="1">
      <alignment horizontal="left" vertical="top" wrapText="1"/>
    </xf>
    <xf numFmtId="0" fontId="18" fillId="35" borderId="11" xfId="0" applyNumberFormat="1" applyFont="1" applyFill="1" applyBorder="1" applyAlignment="1" applyProtection="1">
      <alignment vertical="top"/>
    </xf>
    <xf numFmtId="0" fontId="0" fillId="0" borderId="10" xfId="0" applyFill="1" applyBorder="1" applyAlignment="1">
      <alignment vertical="top"/>
    </xf>
    <xf numFmtId="0" fontId="0" fillId="0" borderId="10" xfId="0" applyFill="1" applyBorder="1" applyAlignment="1">
      <alignment vertical="top" wrapText="1" shrinkToFit="1"/>
    </xf>
    <xf numFmtId="0" fontId="0" fillId="0" borderId="0" xfId="0" applyFill="1" applyAlignment="1">
      <alignment vertical="top"/>
    </xf>
    <xf numFmtId="0" fontId="19" fillId="0" borderId="10" xfId="0" applyNumberFormat="1" applyFont="1" applyFill="1" applyBorder="1" applyAlignment="1" applyProtection="1">
      <alignment horizontal="left" vertical="top" wrapText="1"/>
    </xf>
    <xf numFmtId="0" fontId="0" fillId="0" borderId="10" xfId="0" applyFill="1" applyBorder="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9"/>
  <sheetViews>
    <sheetView tabSelected="1" topLeftCell="A3" workbookViewId="0">
      <selection activeCell="A10" sqref="A10"/>
    </sheetView>
  </sheetViews>
  <sheetFormatPr defaultRowHeight="14.4" x14ac:dyDescent="0.3"/>
  <cols>
    <col min="1" max="1" width="12.109375" customWidth="1"/>
    <col min="2" max="2" width="6.109375" customWidth="1"/>
    <col min="3" max="3" width="18.109375" customWidth="1"/>
    <col min="4" max="4" width="39.109375" customWidth="1"/>
    <col min="5" max="5" width="39.33203125" customWidth="1"/>
    <col min="6" max="6" width="50.88671875" customWidth="1"/>
    <col min="7" max="7" width="81.6640625" customWidth="1"/>
    <col min="8" max="8" width="45.6640625" style="9" customWidth="1"/>
    <col min="9" max="246" width="18.5546875" bestFit="1" customWidth="1"/>
  </cols>
  <sheetData>
    <row r="1" spans="1:9" x14ac:dyDescent="0.3">
      <c r="A1" s="1" t="s">
        <v>0</v>
      </c>
      <c r="B1" s="1" t="s">
        <v>149</v>
      </c>
      <c r="C1" s="1" t="s">
        <v>1</v>
      </c>
      <c r="D1" s="1" t="s">
        <v>2</v>
      </c>
      <c r="E1" s="1" t="s">
        <v>3</v>
      </c>
      <c r="F1" s="1" t="s">
        <v>4</v>
      </c>
      <c r="G1" s="1" t="s">
        <v>5</v>
      </c>
      <c r="H1" s="6" t="s">
        <v>151</v>
      </c>
    </row>
    <row r="2" spans="1:9" ht="45" customHeight="1" x14ac:dyDescent="0.3">
      <c r="A2" s="2" t="s">
        <v>6</v>
      </c>
      <c r="B2" s="2">
        <v>1</v>
      </c>
      <c r="C2" s="2" t="s">
        <v>52</v>
      </c>
      <c r="D2" s="2" t="s">
        <v>7</v>
      </c>
      <c r="E2" s="2" t="s">
        <v>8</v>
      </c>
      <c r="F2" s="2" t="s">
        <v>9</v>
      </c>
      <c r="G2" s="2" t="s">
        <v>150</v>
      </c>
      <c r="H2" s="4" t="s">
        <v>163</v>
      </c>
    </row>
    <row r="3" spans="1:9" ht="61.95" customHeight="1" x14ac:dyDescent="0.3">
      <c r="A3" s="2" t="s">
        <v>6</v>
      </c>
      <c r="B3" s="2">
        <f>B2+1</f>
        <v>2</v>
      </c>
      <c r="C3" s="2" t="s">
        <v>52</v>
      </c>
      <c r="D3" s="2" t="s">
        <v>10</v>
      </c>
      <c r="E3" s="2" t="s">
        <v>11</v>
      </c>
      <c r="F3" s="2" t="s">
        <v>9</v>
      </c>
      <c r="G3" s="2" t="s">
        <v>12</v>
      </c>
      <c r="H3" s="7" t="s">
        <v>155</v>
      </c>
    </row>
    <row r="4" spans="1:9" ht="45" customHeight="1" x14ac:dyDescent="0.3">
      <c r="A4" s="2" t="s">
        <v>6</v>
      </c>
      <c r="B4" s="2">
        <f t="shared" ref="B4:B49" si="0">B3+1</f>
        <v>3</v>
      </c>
      <c r="C4" s="2" t="s">
        <v>52</v>
      </c>
      <c r="D4" s="2" t="s">
        <v>13</v>
      </c>
      <c r="E4" s="2" t="s">
        <v>14</v>
      </c>
      <c r="F4" s="2" t="s">
        <v>15</v>
      </c>
      <c r="G4" s="2" t="s">
        <v>16</v>
      </c>
      <c r="H4" s="4" t="s">
        <v>154</v>
      </c>
    </row>
    <row r="5" spans="1:9" ht="45" customHeight="1" x14ac:dyDescent="0.3">
      <c r="A5" s="2" t="s">
        <v>6</v>
      </c>
      <c r="B5" s="2">
        <f t="shared" si="0"/>
        <v>4</v>
      </c>
      <c r="C5" s="2" t="s">
        <v>52</v>
      </c>
      <c r="D5" s="2" t="s">
        <v>17</v>
      </c>
      <c r="E5" s="2" t="s">
        <v>18</v>
      </c>
      <c r="F5" s="2" t="s">
        <v>9</v>
      </c>
      <c r="G5" s="2" t="s">
        <v>19</v>
      </c>
      <c r="H5" s="10" t="s">
        <v>164</v>
      </c>
    </row>
    <row r="6" spans="1:9" ht="45" customHeight="1" x14ac:dyDescent="0.3">
      <c r="A6" s="2" t="s">
        <v>6</v>
      </c>
      <c r="B6" s="2">
        <f t="shared" si="0"/>
        <v>5</v>
      </c>
      <c r="C6" s="2" t="s">
        <v>52</v>
      </c>
      <c r="D6" s="2" t="s">
        <v>20</v>
      </c>
      <c r="E6" s="2" t="s">
        <v>18</v>
      </c>
      <c r="F6" s="2" t="s">
        <v>9</v>
      </c>
      <c r="G6" s="2" t="s">
        <v>19</v>
      </c>
      <c r="H6" s="10" t="s">
        <v>164</v>
      </c>
    </row>
    <row r="7" spans="1:9" ht="45" customHeight="1" x14ac:dyDescent="0.3">
      <c r="A7" s="2" t="s">
        <v>6</v>
      </c>
      <c r="B7" s="2">
        <f t="shared" si="0"/>
        <v>6</v>
      </c>
      <c r="C7" s="2" t="s">
        <v>52</v>
      </c>
      <c r="D7" s="2" t="s">
        <v>21</v>
      </c>
      <c r="E7" s="2" t="s">
        <v>18</v>
      </c>
      <c r="F7" s="2" t="s">
        <v>9</v>
      </c>
      <c r="G7" s="2" t="s">
        <v>19</v>
      </c>
      <c r="H7" s="10" t="s">
        <v>164</v>
      </c>
    </row>
    <row r="8" spans="1:9" ht="45" customHeight="1" x14ac:dyDescent="0.3">
      <c r="A8" s="2" t="s">
        <v>6</v>
      </c>
      <c r="B8" s="2">
        <f t="shared" si="0"/>
        <v>7</v>
      </c>
      <c r="C8" s="2" t="s">
        <v>52</v>
      </c>
      <c r="D8" s="2" t="s">
        <v>13</v>
      </c>
      <c r="E8" s="2" t="s">
        <v>18</v>
      </c>
      <c r="F8" s="2" t="s">
        <v>9</v>
      </c>
      <c r="G8" s="2" t="s">
        <v>19</v>
      </c>
      <c r="H8" s="10" t="s">
        <v>164</v>
      </c>
    </row>
    <row r="9" spans="1:9" ht="60" customHeight="1" x14ac:dyDescent="0.3">
      <c r="A9" s="2" t="s">
        <v>6</v>
      </c>
      <c r="B9" s="2">
        <f t="shared" si="0"/>
        <v>8</v>
      </c>
      <c r="C9" s="2" t="s">
        <v>52</v>
      </c>
      <c r="D9" s="2" t="s">
        <v>22</v>
      </c>
      <c r="E9" s="2" t="s">
        <v>23</v>
      </c>
      <c r="F9" s="2" t="s">
        <v>24</v>
      </c>
      <c r="G9" s="2" t="s">
        <v>25</v>
      </c>
      <c r="H9" s="4" t="s">
        <v>153</v>
      </c>
    </row>
    <row r="10" spans="1:9" ht="45" customHeight="1" x14ac:dyDescent="0.3">
      <c r="A10" s="2" t="s">
        <v>6</v>
      </c>
      <c r="B10" s="2">
        <f t="shared" si="0"/>
        <v>9</v>
      </c>
      <c r="C10" s="2" t="s">
        <v>52</v>
      </c>
      <c r="D10" s="2" t="s">
        <v>26</v>
      </c>
      <c r="E10" s="2" t="s">
        <v>27</v>
      </c>
      <c r="F10" s="2" t="s">
        <v>28</v>
      </c>
      <c r="G10" s="2" t="s">
        <v>29</v>
      </c>
      <c r="H10" s="10" t="s">
        <v>189</v>
      </c>
      <c r="I10" s="3"/>
    </row>
    <row r="11" spans="1:9" ht="45" customHeight="1" x14ac:dyDescent="0.3">
      <c r="A11" s="2" t="s">
        <v>6</v>
      </c>
      <c r="B11" s="2">
        <f t="shared" si="0"/>
        <v>10</v>
      </c>
      <c r="C11" s="2" t="s">
        <v>52</v>
      </c>
      <c r="D11" s="2" t="s">
        <v>30</v>
      </c>
      <c r="E11" s="2" t="s">
        <v>31</v>
      </c>
      <c r="F11" s="2" t="s">
        <v>32</v>
      </c>
      <c r="G11" s="2" t="s">
        <v>33</v>
      </c>
      <c r="H11" s="4" t="s">
        <v>187</v>
      </c>
    </row>
    <row r="12" spans="1:9" ht="45" customHeight="1" x14ac:dyDescent="0.3">
      <c r="A12" s="2" t="s">
        <v>6</v>
      </c>
      <c r="B12" s="2">
        <f t="shared" si="0"/>
        <v>11</v>
      </c>
      <c r="C12" s="2" t="s">
        <v>52</v>
      </c>
      <c r="D12" s="2" t="s">
        <v>34</v>
      </c>
      <c r="E12" s="2" t="s">
        <v>35</v>
      </c>
      <c r="F12" s="2" t="s">
        <v>36</v>
      </c>
      <c r="G12" s="2" t="s">
        <v>37</v>
      </c>
      <c r="H12" s="4" t="s">
        <v>160</v>
      </c>
    </row>
    <row r="13" spans="1:9" ht="45" customHeight="1" x14ac:dyDescent="0.3">
      <c r="A13" s="2" t="s">
        <v>6</v>
      </c>
      <c r="B13" s="2">
        <f t="shared" si="0"/>
        <v>12</v>
      </c>
      <c r="C13" s="2" t="s">
        <v>52</v>
      </c>
      <c r="D13" s="2" t="s">
        <v>38</v>
      </c>
      <c r="E13" s="2" t="s">
        <v>39</v>
      </c>
      <c r="F13" s="2" t="s">
        <v>40</v>
      </c>
      <c r="G13" s="2" t="s">
        <v>33</v>
      </c>
      <c r="H13" s="4" t="s">
        <v>187</v>
      </c>
    </row>
    <row r="14" spans="1:9" ht="45" customHeight="1" x14ac:dyDescent="0.3">
      <c r="A14" s="2" t="s">
        <v>6</v>
      </c>
      <c r="B14" s="2">
        <f t="shared" si="0"/>
        <v>13</v>
      </c>
      <c r="C14" s="2" t="s">
        <v>52</v>
      </c>
      <c r="D14" s="2" t="s">
        <v>41</v>
      </c>
      <c r="E14" s="2" t="s">
        <v>42</v>
      </c>
      <c r="F14" s="2" t="s">
        <v>43</v>
      </c>
      <c r="G14" s="2" t="s">
        <v>44</v>
      </c>
      <c r="H14" s="4" t="s">
        <v>152</v>
      </c>
    </row>
    <row r="15" spans="1:9" ht="70.2" customHeight="1" x14ac:dyDescent="0.3">
      <c r="A15" s="2" t="s">
        <v>6</v>
      </c>
      <c r="B15" s="2">
        <f t="shared" si="0"/>
        <v>14</v>
      </c>
      <c r="C15" s="2" t="s">
        <v>52</v>
      </c>
      <c r="D15" s="2" t="s">
        <v>45</v>
      </c>
      <c r="E15" s="2" t="s">
        <v>46</v>
      </c>
      <c r="F15" s="2" t="s">
        <v>47</v>
      </c>
      <c r="G15" s="2" t="s">
        <v>9</v>
      </c>
      <c r="H15" s="4" t="s">
        <v>156</v>
      </c>
    </row>
    <row r="16" spans="1:9" ht="45" customHeight="1" x14ac:dyDescent="0.3">
      <c r="A16" s="2" t="s">
        <v>6</v>
      </c>
      <c r="B16" s="2">
        <f t="shared" si="0"/>
        <v>15</v>
      </c>
      <c r="C16" s="2" t="s">
        <v>52</v>
      </c>
      <c r="D16" s="2" t="s">
        <v>48</v>
      </c>
      <c r="E16" s="2" t="s">
        <v>49</v>
      </c>
      <c r="F16" s="2" t="s">
        <v>9</v>
      </c>
      <c r="G16" s="2" t="s">
        <v>50</v>
      </c>
      <c r="H16" s="7" t="s">
        <v>155</v>
      </c>
    </row>
    <row r="17" spans="1:8" ht="45" customHeight="1" x14ac:dyDescent="0.3">
      <c r="A17" s="2" t="s">
        <v>51</v>
      </c>
      <c r="B17" s="2">
        <f t="shared" si="0"/>
        <v>16</v>
      </c>
      <c r="C17" s="2" t="s">
        <v>52</v>
      </c>
      <c r="D17" s="2" t="s">
        <v>53</v>
      </c>
      <c r="E17" s="2" t="s">
        <v>54</v>
      </c>
      <c r="F17" s="2" t="s">
        <v>55</v>
      </c>
      <c r="G17" s="2" t="s">
        <v>55</v>
      </c>
      <c r="H17" s="4" t="s">
        <v>155</v>
      </c>
    </row>
    <row r="18" spans="1:8" ht="45" customHeight="1" x14ac:dyDescent="0.3">
      <c r="A18" s="2" t="s">
        <v>51</v>
      </c>
      <c r="B18" s="2">
        <f t="shared" si="0"/>
        <v>17</v>
      </c>
      <c r="C18" s="2" t="s">
        <v>52</v>
      </c>
      <c r="D18" s="2" t="s">
        <v>56</v>
      </c>
      <c r="E18" s="2" t="s">
        <v>57</v>
      </c>
      <c r="F18" s="2" t="s">
        <v>58</v>
      </c>
      <c r="G18" s="2" t="s">
        <v>58</v>
      </c>
      <c r="H18" s="4" t="s">
        <v>157</v>
      </c>
    </row>
    <row r="19" spans="1:8" ht="45" customHeight="1" x14ac:dyDescent="0.3">
      <c r="A19" s="2" t="s">
        <v>51</v>
      </c>
      <c r="B19" s="2">
        <f t="shared" si="0"/>
        <v>18</v>
      </c>
      <c r="C19" s="2" t="s">
        <v>52</v>
      </c>
      <c r="D19" s="2" t="s">
        <v>59</v>
      </c>
      <c r="E19" s="2" t="s">
        <v>54</v>
      </c>
      <c r="F19" s="2" t="s">
        <v>55</v>
      </c>
      <c r="G19" s="2" t="s">
        <v>55</v>
      </c>
      <c r="H19" s="4" t="s">
        <v>186</v>
      </c>
    </row>
    <row r="20" spans="1:8" ht="61.8" customHeight="1" x14ac:dyDescent="0.3">
      <c r="A20" s="2" t="s">
        <v>51</v>
      </c>
      <c r="B20" s="2">
        <f t="shared" si="0"/>
        <v>19</v>
      </c>
      <c r="C20" s="2" t="s">
        <v>52</v>
      </c>
      <c r="D20" s="2" t="s">
        <v>60</v>
      </c>
      <c r="E20" s="2" t="s">
        <v>61</v>
      </c>
      <c r="F20" s="2" t="s">
        <v>62</v>
      </c>
      <c r="G20" s="2" t="s">
        <v>63</v>
      </c>
      <c r="H20" s="4" t="s">
        <v>158</v>
      </c>
    </row>
    <row r="21" spans="1:8" ht="48" customHeight="1" x14ac:dyDescent="0.3">
      <c r="A21" s="2" t="s">
        <v>51</v>
      </c>
      <c r="B21" s="2">
        <f t="shared" si="0"/>
        <v>20</v>
      </c>
      <c r="C21" s="2" t="s">
        <v>52</v>
      </c>
      <c r="D21" s="2" t="s">
        <v>56</v>
      </c>
      <c r="E21" s="2" t="s">
        <v>64</v>
      </c>
      <c r="F21" s="2" t="s">
        <v>65</v>
      </c>
      <c r="G21" s="2" t="s">
        <v>66</v>
      </c>
      <c r="H21" s="4" t="s">
        <v>159</v>
      </c>
    </row>
    <row r="22" spans="1:8" ht="90.6" customHeight="1" x14ac:dyDescent="0.3">
      <c r="A22" s="2" t="s">
        <v>51</v>
      </c>
      <c r="B22" s="2">
        <f t="shared" si="0"/>
        <v>21</v>
      </c>
      <c r="C22" s="2" t="s">
        <v>52</v>
      </c>
      <c r="D22" s="2" t="s">
        <v>67</v>
      </c>
      <c r="E22" s="2" t="s">
        <v>68</v>
      </c>
      <c r="F22" s="2" t="s">
        <v>69</v>
      </c>
      <c r="G22" s="2" t="s">
        <v>70</v>
      </c>
      <c r="H22" s="4" t="s">
        <v>185</v>
      </c>
    </row>
    <row r="23" spans="1:8" ht="45" customHeight="1" x14ac:dyDescent="0.3">
      <c r="A23" s="2" t="s">
        <v>51</v>
      </c>
      <c r="B23" s="2">
        <f t="shared" si="0"/>
        <v>22</v>
      </c>
      <c r="C23" s="2" t="s">
        <v>52</v>
      </c>
      <c r="D23" s="2" t="s">
        <v>71</v>
      </c>
      <c r="E23" s="2" t="s">
        <v>72</v>
      </c>
      <c r="F23" s="2" t="s">
        <v>73</v>
      </c>
      <c r="G23" s="2" t="s">
        <v>74</v>
      </c>
      <c r="H23" s="4" t="s">
        <v>161</v>
      </c>
    </row>
    <row r="24" spans="1:8" ht="45" customHeight="1" x14ac:dyDescent="0.3">
      <c r="A24" s="2" t="s">
        <v>51</v>
      </c>
      <c r="B24" s="2">
        <f t="shared" si="0"/>
        <v>23</v>
      </c>
      <c r="C24" s="2" t="s">
        <v>52</v>
      </c>
      <c r="D24" s="2" t="s">
        <v>75</v>
      </c>
      <c r="E24" s="2" t="s">
        <v>76</v>
      </c>
      <c r="F24" s="2" t="s">
        <v>77</v>
      </c>
      <c r="G24" s="2" t="s">
        <v>78</v>
      </c>
      <c r="H24" s="4" t="s">
        <v>162</v>
      </c>
    </row>
    <row r="25" spans="1:8" ht="57" customHeight="1" x14ac:dyDescent="0.3">
      <c r="A25" s="2" t="s">
        <v>51</v>
      </c>
      <c r="B25" s="2">
        <f t="shared" si="0"/>
        <v>24</v>
      </c>
      <c r="C25" s="2" t="s">
        <v>52</v>
      </c>
      <c r="D25" s="2" t="s">
        <v>79</v>
      </c>
      <c r="E25" s="2" t="s">
        <v>80</v>
      </c>
      <c r="F25" s="2" t="s">
        <v>81</v>
      </c>
      <c r="G25" s="2" t="s">
        <v>82</v>
      </c>
      <c r="H25" s="4" t="s">
        <v>174</v>
      </c>
    </row>
    <row r="26" spans="1:8" ht="45" customHeight="1" x14ac:dyDescent="0.3">
      <c r="A26" s="2" t="s">
        <v>83</v>
      </c>
      <c r="B26" s="2">
        <f t="shared" si="0"/>
        <v>25</v>
      </c>
      <c r="C26" s="2" t="s">
        <v>84</v>
      </c>
      <c r="D26" s="2" t="s">
        <v>85</v>
      </c>
      <c r="E26" s="2" t="s">
        <v>86</v>
      </c>
      <c r="F26" s="2" t="s">
        <v>87</v>
      </c>
      <c r="G26" s="2" t="s">
        <v>88</v>
      </c>
      <c r="H26" s="4" t="s">
        <v>183</v>
      </c>
    </row>
    <row r="27" spans="1:8" ht="45" customHeight="1" x14ac:dyDescent="0.3">
      <c r="A27" s="2" t="s">
        <v>83</v>
      </c>
      <c r="B27" s="2">
        <f t="shared" si="0"/>
        <v>26</v>
      </c>
      <c r="C27" s="2" t="s">
        <v>84</v>
      </c>
      <c r="D27" s="2" t="s">
        <v>85</v>
      </c>
      <c r="E27" s="2" t="s">
        <v>89</v>
      </c>
      <c r="F27" s="2" t="s">
        <v>9</v>
      </c>
      <c r="G27" s="2" t="s">
        <v>90</v>
      </c>
      <c r="H27" s="4" t="s">
        <v>173</v>
      </c>
    </row>
    <row r="28" spans="1:8" ht="45" customHeight="1" x14ac:dyDescent="0.3">
      <c r="A28" s="2" t="s">
        <v>83</v>
      </c>
      <c r="B28" s="2">
        <f t="shared" si="0"/>
        <v>27</v>
      </c>
      <c r="C28" s="2" t="s">
        <v>84</v>
      </c>
      <c r="D28" s="2" t="s">
        <v>91</v>
      </c>
      <c r="E28" s="2" t="s">
        <v>92</v>
      </c>
      <c r="F28" s="2" t="s">
        <v>9</v>
      </c>
      <c r="G28" s="2" t="s">
        <v>93</v>
      </c>
      <c r="H28" s="4" t="s">
        <v>173</v>
      </c>
    </row>
    <row r="29" spans="1:8" ht="45" customHeight="1" x14ac:dyDescent="0.3">
      <c r="A29" s="2" t="s">
        <v>83</v>
      </c>
      <c r="B29" s="2">
        <f t="shared" si="0"/>
        <v>28</v>
      </c>
      <c r="C29" s="2" t="s">
        <v>84</v>
      </c>
      <c r="D29" s="2" t="s">
        <v>94</v>
      </c>
      <c r="E29" s="2" t="s">
        <v>95</v>
      </c>
      <c r="F29" s="2" t="s">
        <v>9</v>
      </c>
      <c r="G29" s="2" t="s">
        <v>9</v>
      </c>
      <c r="H29" s="4" t="s">
        <v>188</v>
      </c>
    </row>
    <row r="30" spans="1:8" ht="45" customHeight="1" x14ac:dyDescent="0.3">
      <c r="A30" s="2" t="s">
        <v>83</v>
      </c>
      <c r="B30" s="2">
        <f t="shared" si="0"/>
        <v>29</v>
      </c>
      <c r="C30" s="2" t="s">
        <v>84</v>
      </c>
      <c r="D30" s="2" t="s">
        <v>96</v>
      </c>
      <c r="E30" s="2" t="s">
        <v>97</v>
      </c>
      <c r="F30" s="2" t="s">
        <v>9</v>
      </c>
      <c r="G30" s="2" t="s">
        <v>9</v>
      </c>
      <c r="H30" s="4" t="s">
        <v>188</v>
      </c>
    </row>
    <row r="31" spans="1:8" ht="45" customHeight="1" x14ac:dyDescent="0.3">
      <c r="A31" s="2" t="s">
        <v>83</v>
      </c>
      <c r="B31" s="2">
        <f t="shared" si="0"/>
        <v>30</v>
      </c>
      <c r="C31" s="2" t="s">
        <v>84</v>
      </c>
      <c r="D31" s="2" t="s">
        <v>98</v>
      </c>
      <c r="E31" s="2" t="s">
        <v>99</v>
      </c>
      <c r="F31" s="2" t="s">
        <v>100</v>
      </c>
      <c r="G31" s="2" t="s">
        <v>9</v>
      </c>
      <c r="H31" s="4" t="s">
        <v>172</v>
      </c>
    </row>
    <row r="32" spans="1:8" ht="45" customHeight="1" x14ac:dyDescent="0.3">
      <c r="A32" s="2" t="s">
        <v>83</v>
      </c>
      <c r="B32" s="2">
        <f t="shared" si="0"/>
        <v>31</v>
      </c>
      <c r="C32" s="2" t="s">
        <v>84</v>
      </c>
      <c r="D32" s="2" t="s">
        <v>101</v>
      </c>
      <c r="E32" s="2" t="s">
        <v>102</v>
      </c>
      <c r="F32" s="2" t="s">
        <v>9</v>
      </c>
      <c r="G32" s="2" t="s">
        <v>9</v>
      </c>
      <c r="H32" s="4" t="s">
        <v>184</v>
      </c>
    </row>
    <row r="33" spans="1:8" ht="45" customHeight="1" x14ac:dyDescent="0.3">
      <c r="A33" s="2" t="s">
        <v>83</v>
      </c>
      <c r="B33" s="2">
        <f t="shared" si="0"/>
        <v>32</v>
      </c>
      <c r="C33" s="2" t="s">
        <v>84</v>
      </c>
      <c r="D33" s="2" t="s">
        <v>103</v>
      </c>
      <c r="E33" s="2" t="s">
        <v>104</v>
      </c>
      <c r="F33" s="2" t="s">
        <v>9</v>
      </c>
      <c r="G33" s="2" t="s">
        <v>9</v>
      </c>
      <c r="H33" s="4" t="s">
        <v>182</v>
      </c>
    </row>
    <row r="34" spans="1:8" ht="45" customHeight="1" x14ac:dyDescent="0.3">
      <c r="A34" s="2" t="s">
        <v>83</v>
      </c>
      <c r="B34" s="2">
        <f t="shared" si="0"/>
        <v>33</v>
      </c>
      <c r="C34" s="2" t="s">
        <v>84</v>
      </c>
      <c r="D34" s="2" t="s">
        <v>105</v>
      </c>
      <c r="E34" s="2" t="s">
        <v>106</v>
      </c>
      <c r="F34" s="2" t="s">
        <v>107</v>
      </c>
      <c r="G34" s="2" t="s">
        <v>9</v>
      </c>
      <c r="H34" s="8" t="s">
        <v>181</v>
      </c>
    </row>
    <row r="35" spans="1:8" ht="45" customHeight="1" x14ac:dyDescent="0.3">
      <c r="A35" s="2" t="s">
        <v>83</v>
      </c>
      <c r="B35" s="2">
        <f t="shared" si="0"/>
        <v>34</v>
      </c>
      <c r="C35" s="2" t="s">
        <v>84</v>
      </c>
      <c r="D35" s="2" t="s">
        <v>108</v>
      </c>
      <c r="E35" s="2" t="s">
        <v>109</v>
      </c>
      <c r="F35" s="2" t="s">
        <v>9</v>
      </c>
      <c r="G35" s="2" t="s">
        <v>110</v>
      </c>
      <c r="H35" s="4" t="s">
        <v>168</v>
      </c>
    </row>
    <row r="36" spans="1:8" ht="45" customHeight="1" x14ac:dyDescent="0.3">
      <c r="A36" s="2" t="s">
        <v>83</v>
      </c>
      <c r="B36" s="2">
        <f t="shared" si="0"/>
        <v>35</v>
      </c>
      <c r="C36" s="2" t="s">
        <v>84</v>
      </c>
      <c r="D36" s="2" t="s">
        <v>111</v>
      </c>
      <c r="E36" s="2" t="s">
        <v>112</v>
      </c>
      <c r="F36" s="2" t="s">
        <v>9</v>
      </c>
      <c r="G36" s="2" t="s">
        <v>113</v>
      </c>
      <c r="H36" s="4" t="s">
        <v>168</v>
      </c>
    </row>
    <row r="37" spans="1:8" ht="45" customHeight="1" x14ac:dyDescent="0.3">
      <c r="A37" s="2" t="s">
        <v>83</v>
      </c>
      <c r="B37" s="2">
        <f t="shared" si="0"/>
        <v>36</v>
      </c>
      <c r="C37" s="2" t="s">
        <v>84</v>
      </c>
      <c r="D37" s="2" t="s">
        <v>114</v>
      </c>
      <c r="E37" s="2" t="s">
        <v>115</v>
      </c>
      <c r="F37" s="2" t="s">
        <v>9</v>
      </c>
      <c r="G37" s="2" t="s">
        <v>9</v>
      </c>
      <c r="H37" s="5" t="s">
        <v>169</v>
      </c>
    </row>
    <row r="38" spans="1:8" ht="45" customHeight="1" x14ac:dyDescent="0.3">
      <c r="A38" s="2" t="s">
        <v>83</v>
      </c>
      <c r="B38" s="2">
        <f t="shared" si="0"/>
        <v>37</v>
      </c>
      <c r="C38" s="2" t="s">
        <v>84</v>
      </c>
      <c r="D38" s="2" t="s">
        <v>116</v>
      </c>
      <c r="E38" s="2" t="s">
        <v>117</v>
      </c>
      <c r="F38" s="2" t="s">
        <v>9</v>
      </c>
      <c r="G38" s="2" t="s">
        <v>9</v>
      </c>
      <c r="H38" s="5" t="s">
        <v>169</v>
      </c>
    </row>
    <row r="39" spans="1:8" ht="45" customHeight="1" x14ac:dyDescent="0.3">
      <c r="A39" s="2" t="s">
        <v>83</v>
      </c>
      <c r="B39" s="2">
        <f t="shared" si="0"/>
        <v>38</v>
      </c>
      <c r="C39" s="2" t="s">
        <v>84</v>
      </c>
      <c r="D39" s="2" t="s">
        <v>118</v>
      </c>
      <c r="E39" s="2" t="s">
        <v>119</v>
      </c>
      <c r="F39" s="2" t="s">
        <v>9</v>
      </c>
      <c r="G39" s="2" t="s">
        <v>9</v>
      </c>
      <c r="H39" s="4" t="s">
        <v>170</v>
      </c>
    </row>
    <row r="40" spans="1:8" ht="45" customHeight="1" x14ac:dyDescent="0.3">
      <c r="A40" s="2" t="s">
        <v>83</v>
      </c>
      <c r="B40" s="2">
        <f t="shared" si="0"/>
        <v>39</v>
      </c>
      <c r="C40" s="2" t="s">
        <v>84</v>
      </c>
      <c r="D40" s="2" t="s">
        <v>118</v>
      </c>
      <c r="E40" s="2" t="s">
        <v>120</v>
      </c>
      <c r="F40" s="2" t="s">
        <v>9</v>
      </c>
      <c r="G40" s="2" t="s">
        <v>121</v>
      </c>
      <c r="H40" s="2" t="s">
        <v>171</v>
      </c>
    </row>
    <row r="41" spans="1:8" ht="45" customHeight="1" x14ac:dyDescent="0.3">
      <c r="A41" s="2" t="s">
        <v>83</v>
      </c>
      <c r="B41" s="2">
        <f t="shared" si="0"/>
        <v>40</v>
      </c>
      <c r="C41" s="2" t="s">
        <v>84</v>
      </c>
      <c r="D41" s="2" t="s">
        <v>79</v>
      </c>
      <c r="E41" s="2" t="s">
        <v>122</v>
      </c>
      <c r="F41" s="2" t="s">
        <v>123</v>
      </c>
      <c r="G41" s="2" t="s">
        <v>9</v>
      </c>
      <c r="H41" s="4" t="s">
        <v>180</v>
      </c>
    </row>
    <row r="42" spans="1:8" ht="45" customHeight="1" x14ac:dyDescent="0.3">
      <c r="A42" s="2" t="s">
        <v>83</v>
      </c>
      <c r="B42" s="2">
        <f t="shared" si="0"/>
        <v>41</v>
      </c>
      <c r="C42" s="2" t="s">
        <v>84</v>
      </c>
      <c r="D42" s="2" t="s">
        <v>79</v>
      </c>
      <c r="E42" s="2" t="s">
        <v>124</v>
      </c>
      <c r="F42" s="2" t="s">
        <v>9</v>
      </c>
      <c r="G42" s="2" t="s">
        <v>9</v>
      </c>
      <c r="H42" s="4" t="s">
        <v>179</v>
      </c>
    </row>
    <row r="43" spans="1:8" ht="45" customHeight="1" x14ac:dyDescent="0.3">
      <c r="A43" s="2" t="s">
        <v>125</v>
      </c>
      <c r="B43" s="2">
        <f t="shared" si="0"/>
        <v>42</v>
      </c>
      <c r="C43" s="2" t="s">
        <v>52</v>
      </c>
      <c r="D43" s="2" t="s">
        <v>126</v>
      </c>
      <c r="E43" s="2" t="s">
        <v>127</v>
      </c>
      <c r="F43" s="2" t="s">
        <v>128</v>
      </c>
      <c r="G43" s="2" t="s">
        <v>129</v>
      </c>
      <c r="H43" s="8" t="s">
        <v>178</v>
      </c>
    </row>
    <row r="44" spans="1:8" ht="45" customHeight="1" x14ac:dyDescent="0.3">
      <c r="A44" s="2" t="s">
        <v>125</v>
      </c>
      <c r="B44" s="2">
        <f t="shared" si="0"/>
        <v>43</v>
      </c>
      <c r="C44" s="2" t="s">
        <v>130</v>
      </c>
      <c r="D44" s="2" t="s">
        <v>131</v>
      </c>
      <c r="E44" s="2" t="s">
        <v>165</v>
      </c>
      <c r="F44" s="2" t="s">
        <v>132</v>
      </c>
      <c r="G44" s="2" t="s">
        <v>133</v>
      </c>
      <c r="H44" s="8" t="s">
        <v>166</v>
      </c>
    </row>
    <row r="45" spans="1:8" ht="45" customHeight="1" x14ac:dyDescent="0.3">
      <c r="A45" s="2" t="s">
        <v>125</v>
      </c>
      <c r="B45" s="2">
        <f t="shared" si="0"/>
        <v>44</v>
      </c>
      <c r="C45" s="2" t="s">
        <v>130</v>
      </c>
      <c r="D45" s="2" t="s">
        <v>134</v>
      </c>
      <c r="E45" s="2" t="s">
        <v>135</v>
      </c>
      <c r="F45" s="2" t="s">
        <v>132</v>
      </c>
      <c r="G45" s="2" t="s">
        <v>133</v>
      </c>
      <c r="H45" s="8" t="s">
        <v>166</v>
      </c>
    </row>
    <row r="46" spans="1:8" ht="45" customHeight="1" x14ac:dyDescent="0.3">
      <c r="A46" s="2" t="s">
        <v>125</v>
      </c>
      <c r="B46" s="2">
        <f t="shared" si="0"/>
        <v>45</v>
      </c>
      <c r="C46" s="2" t="s">
        <v>130</v>
      </c>
      <c r="D46" s="2" t="s">
        <v>136</v>
      </c>
      <c r="E46" s="2" t="s">
        <v>137</v>
      </c>
      <c r="F46" s="2" t="s">
        <v>132</v>
      </c>
      <c r="G46" s="2" t="s">
        <v>138</v>
      </c>
      <c r="H46" s="8" t="s">
        <v>175</v>
      </c>
    </row>
    <row r="47" spans="1:8" ht="45" customHeight="1" x14ac:dyDescent="0.3">
      <c r="A47" s="2" t="s">
        <v>125</v>
      </c>
      <c r="B47" s="2">
        <f t="shared" si="0"/>
        <v>46</v>
      </c>
      <c r="C47" s="2" t="s">
        <v>130</v>
      </c>
      <c r="D47" s="2" t="s">
        <v>118</v>
      </c>
      <c r="E47" s="2" t="s">
        <v>139</v>
      </c>
      <c r="F47" s="2" t="s">
        <v>132</v>
      </c>
      <c r="G47" s="2" t="s">
        <v>140</v>
      </c>
      <c r="H47" s="8" t="s">
        <v>167</v>
      </c>
    </row>
    <row r="48" spans="1:8" ht="45" customHeight="1" x14ac:dyDescent="0.3">
      <c r="A48" s="2" t="s">
        <v>125</v>
      </c>
      <c r="B48" s="2">
        <f t="shared" si="0"/>
        <v>47</v>
      </c>
      <c r="C48" s="2" t="s">
        <v>130</v>
      </c>
      <c r="D48" s="2" t="s">
        <v>141</v>
      </c>
      <c r="E48" s="2" t="s">
        <v>142</v>
      </c>
      <c r="F48" s="2" t="s">
        <v>132</v>
      </c>
      <c r="G48" s="2" t="s">
        <v>143</v>
      </c>
      <c r="H48" s="8" t="s">
        <v>176</v>
      </c>
    </row>
    <row r="49" spans="1:8" ht="45" customHeight="1" x14ac:dyDescent="0.3">
      <c r="A49" s="2" t="s">
        <v>144</v>
      </c>
      <c r="B49" s="2">
        <f t="shared" si="0"/>
        <v>48</v>
      </c>
      <c r="C49" s="2" t="s">
        <v>145</v>
      </c>
      <c r="D49" s="2" t="s">
        <v>103</v>
      </c>
      <c r="E49" s="2" t="s">
        <v>146</v>
      </c>
      <c r="F49" s="2" t="s">
        <v>147</v>
      </c>
      <c r="G49" s="2" t="s">
        <v>148</v>
      </c>
      <c r="H49" s="11" t="s">
        <v>177</v>
      </c>
    </row>
  </sheetData>
  <autoFilter ref="A1:H51" xr:uid="{00000000-0001-0000-0000-000000000000}"/>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Formulier publieksconsultati...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enquete - "Formulier publieksconsultatie aangepaste catalogus Grondwatermonitoringput (GMW)" in Basisregistratieondergrond</dc:title>
  <dc:subject>Enquete</dc:subject>
  <dc:creator>Maaike van de Graaf</dc:creator>
  <dc:description>Gegenereerd met behulp van IPROX</dc:description>
  <cp:lastModifiedBy>Simmelink, H.J. (Erik)</cp:lastModifiedBy>
  <dcterms:created xsi:type="dcterms:W3CDTF">2024-01-29T14:25:28Z</dcterms:created>
  <dcterms:modified xsi:type="dcterms:W3CDTF">2024-03-21T09:34:19Z</dcterms:modified>
</cp:coreProperties>
</file>